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<sst xmlns="http://schemas.openxmlformats.org/spreadsheetml/2006/main" count="393" uniqueCount="216">
  <si>
    <t>临夏现代职业学院2025年招聘员额管理人员
进入面试环节人员名单</t>
  </si>
  <si>
    <t>序号</t>
  </si>
  <si>
    <t>姓名</t>
  </si>
  <si>
    <t>准考证号</t>
  </si>
  <si>
    <t>报考职位</t>
  </si>
  <si>
    <t>笔试成绩</t>
  </si>
  <si>
    <t>笔试排名</t>
  </si>
  <si>
    <t>是否进入面试</t>
  </si>
  <si>
    <t>安江涛</t>
  </si>
  <si>
    <t>202508110416</t>
  </si>
  <si>
    <t>专职辅导员A岗</t>
  </si>
  <si>
    <t>74.2</t>
  </si>
  <si>
    <t>是</t>
  </si>
  <si>
    <t>侯虎平</t>
  </si>
  <si>
    <t>202508110516</t>
  </si>
  <si>
    <t>69.6</t>
  </si>
  <si>
    <t>王清泽</t>
  </si>
  <si>
    <t>202508110421</t>
  </si>
  <si>
    <t>69.4</t>
  </si>
  <si>
    <t>郭宇斐</t>
  </si>
  <si>
    <t>202508110330</t>
  </si>
  <si>
    <t>69.0</t>
  </si>
  <si>
    <t>薄培航</t>
  </si>
  <si>
    <t>202508110327</t>
  </si>
  <si>
    <t>68.8</t>
  </si>
  <si>
    <t>梁兵</t>
  </si>
  <si>
    <t>202508110320</t>
  </si>
  <si>
    <t>68.2</t>
  </si>
  <si>
    <t>杨兵兵</t>
  </si>
  <si>
    <t>202508110519</t>
  </si>
  <si>
    <t>67.8</t>
  </si>
  <si>
    <t>孔维福</t>
  </si>
  <si>
    <t>202508110221</t>
  </si>
  <si>
    <t>67.2</t>
  </si>
  <si>
    <t>郑永琪</t>
  </si>
  <si>
    <t>202508110104</t>
  </si>
  <si>
    <t>67.0</t>
  </si>
  <si>
    <t>刘璐</t>
  </si>
  <si>
    <t>202508110420</t>
  </si>
  <si>
    <t>65.8</t>
  </si>
  <si>
    <t>米文文</t>
  </si>
  <si>
    <t>202508110502</t>
  </si>
  <si>
    <t>65.4</t>
  </si>
  <si>
    <t>蒲文泽</t>
  </si>
  <si>
    <t>202508110219</t>
  </si>
  <si>
    <t>64.4</t>
  </si>
  <si>
    <t>孙贾康</t>
  </si>
  <si>
    <t>202508110110</t>
  </si>
  <si>
    <t>63.4</t>
  </si>
  <si>
    <t>马小龙</t>
  </si>
  <si>
    <t>202508110224</t>
  </si>
  <si>
    <t>63.2</t>
  </si>
  <si>
    <t>马爱清</t>
  </si>
  <si>
    <t>202508110202</t>
  </si>
  <si>
    <t>62.2</t>
  </si>
  <si>
    <t>怡文韬</t>
  </si>
  <si>
    <t>202508110319</t>
  </si>
  <si>
    <t>62.0</t>
  </si>
  <si>
    <t>李小明</t>
  </si>
  <si>
    <t>202508110514</t>
  </si>
  <si>
    <t>马飞飞</t>
  </si>
  <si>
    <t>202508110504</t>
  </si>
  <si>
    <t>61.4</t>
  </si>
  <si>
    <t>龚凯</t>
  </si>
  <si>
    <t>202508110123</t>
  </si>
  <si>
    <t>60.2</t>
  </si>
  <si>
    <t>李健</t>
  </si>
  <si>
    <t>202508110223</t>
  </si>
  <si>
    <t>傅瑞斌</t>
  </si>
  <si>
    <t>202508110316</t>
  </si>
  <si>
    <t>59.6</t>
  </si>
  <si>
    <t>王安祥</t>
  </si>
  <si>
    <t>202508110105</t>
  </si>
  <si>
    <t>59.2</t>
  </si>
  <si>
    <t>杨继杰</t>
  </si>
  <si>
    <t>202508110201</t>
  </si>
  <si>
    <t>马尔泰</t>
  </si>
  <si>
    <t>202508110507</t>
  </si>
  <si>
    <t>58.8</t>
  </si>
  <si>
    <t>赵程鹏</t>
  </si>
  <si>
    <t>202508110106</t>
  </si>
  <si>
    <t>57.4</t>
  </si>
  <si>
    <t>马辈强</t>
  </si>
  <si>
    <t>202508110328</t>
  </si>
  <si>
    <t>56.6</t>
  </si>
  <si>
    <t>王龙</t>
  </si>
  <si>
    <t>202508110510</t>
  </si>
  <si>
    <t>56.4</t>
  </si>
  <si>
    <t>胡雄亮</t>
  </si>
  <si>
    <t>202508110424</t>
  </si>
  <si>
    <t>55.2</t>
  </si>
  <si>
    <t>杜虎成</t>
  </si>
  <si>
    <t>202508110309</t>
  </si>
  <si>
    <t>54.0</t>
  </si>
  <si>
    <t>李冰</t>
  </si>
  <si>
    <t>202508110212</t>
  </si>
  <si>
    <t>53.8</t>
  </si>
  <si>
    <t>马仲伟</t>
  </si>
  <si>
    <t>202508110301</t>
  </si>
  <si>
    <t>52.4</t>
  </si>
  <si>
    <t>常瑞元</t>
  </si>
  <si>
    <t>202508110322</t>
  </si>
  <si>
    <t>51.0</t>
  </si>
  <si>
    <t>段颖</t>
  </si>
  <si>
    <t>202508110308</t>
  </si>
  <si>
    <t>专职辅导员B岗</t>
  </si>
  <si>
    <t>72.8</t>
  </si>
  <si>
    <t>王梅红</t>
  </si>
  <si>
    <t>202508110521</t>
  </si>
  <si>
    <t>72.6</t>
  </si>
  <si>
    <t>郭小雪</t>
  </si>
  <si>
    <t>202508110325</t>
  </si>
  <si>
    <t>71.0</t>
  </si>
  <si>
    <t>吴德芳</t>
  </si>
  <si>
    <t>202508110321</t>
  </si>
  <si>
    <t>70.6</t>
  </si>
  <si>
    <t>邢玉洁</t>
  </si>
  <si>
    <t>202508110418</t>
  </si>
  <si>
    <t>70.4</t>
  </si>
  <si>
    <t>马玉蓉</t>
  </si>
  <si>
    <t>202508110406</t>
  </si>
  <si>
    <t>杨阳</t>
  </si>
  <si>
    <t>202508110505</t>
  </si>
  <si>
    <t>李霞霞</t>
  </si>
  <si>
    <t>202508110315</t>
  </si>
  <si>
    <t>68.6</t>
  </si>
  <si>
    <t>马娇娇</t>
  </si>
  <si>
    <t>202508110323</t>
  </si>
  <si>
    <t>马倩</t>
  </si>
  <si>
    <t>202508110430</t>
  </si>
  <si>
    <t>韦彦玲</t>
  </si>
  <si>
    <t>202508110216</t>
  </si>
  <si>
    <t>68.4</t>
  </si>
  <si>
    <t>杨红艳</t>
  </si>
  <si>
    <t>202508110410</t>
  </si>
  <si>
    <t>赵茗璇</t>
  </si>
  <si>
    <t>202508110209</t>
  </si>
  <si>
    <t>张兴怡</t>
  </si>
  <si>
    <t>202508110426</t>
  </si>
  <si>
    <t>丁琼</t>
  </si>
  <si>
    <t>202508110412</t>
  </si>
  <si>
    <t>羊倩倩</t>
  </si>
  <si>
    <t>202508110415</t>
  </si>
  <si>
    <t>朱乐乐</t>
  </si>
  <si>
    <t>202508110307</t>
  </si>
  <si>
    <t>67.4</t>
  </si>
  <si>
    <t>杨晨娟</t>
  </si>
  <si>
    <t>202508110429</t>
  </si>
  <si>
    <t>邢灵英</t>
  </si>
  <si>
    <t>202508110314</t>
  </si>
  <si>
    <t>66.6</t>
  </si>
  <si>
    <t>吴红红</t>
  </si>
  <si>
    <t>202508110230</t>
  </si>
  <si>
    <t>66.2</t>
  </si>
  <si>
    <t>王小丽</t>
  </si>
  <si>
    <t>202508110313</t>
  </si>
  <si>
    <t>66.0</t>
  </si>
  <si>
    <t>刘燕芳</t>
  </si>
  <si>
    <t>202508110130</t>
  </si>
  <si>
    <t>65.6</t>
  </si>
  <si>
    <t>杨玉芬</t>
  </si>
  <si>
    <t>202508110208</t>
  </si>
  <si>
    <t>高卓</t>
  </si>
  <si>
    <t>202508110423</t>
  </si>
  <si>
    <t>65.0</t>
  </si>
  <si>
    <t>讹凤霞</t>
  </si>
  <si>
    <t>202508110217</t>
  </si>
  <si>
    <t>64.6</t>
  </si>
  <si>
    <t>吕莹莹</t>
  </si>
  <si>
    <t>202508110329</t>
  </si>
  <si>
    <t>李军变</t>
  </si>
  <si>
    <t>202508110125</t>
  </si>
  <si>
    <t>64.2</t>
  </si>
  <si>
    <t>孙玲丽</t>
  </si>
  <si>
    <t>202508110229</t>
  </si>
  <si>
    <t>刀进草</t>
  </si>
  <si>
    <t>202508110326</t>
  </si>
  <si>
    <t>张丽圆</t>
  </si>
  <si>
    <t>202508110513</t>
  </si>
  <si>
    <t>杜凤至</t>
  </si>
  <si>
    <t>202508110127</t>
  </si>
  <si>
    <t>63.8</t>
  </si>
  <si>
    <t>康欣</t>
  </si>
  <si>
    <t>202508110210</t>
  </si>
  <si>
    <t>63.6</t>
  </si>
  <si>
    <t>陈召红</t>
  </si>
  <si>
    <t>202508110512</t>
  </si>
  <si>
    <t>冯双</t>
  </si>
  <si>
    <t>202508110113</t>
  </si>
  <si>
    <t>孙磊</t>
  </si>
  <si>
    <t>202508110517</t>
  </si>
  <si>
    <t>申惠</t>
  </si>
  <si>
    <t>202508110228</t>
  </si>
  <si>
    <t>朱慧</t>
  </si>
  <si>
    <t>202508110402</t>
  </si>
  <si>
    <t>段淑娟</t>
  </si>
  <si>
    <t>202508110118</t>
  </si>
  <si>
    <t>62.6</t>
  </si>
  <si>
    <t>李月霞</t>
  </si>
  <si>
    <t>202508110324</t>
  </si>
  <si>
    <t>62.4</t>
  </si>
  <si>
    <t>梁丽娟</t>
  </si>
  <si>
    <t>202508110226</t>
  </si>
  <si>
    <t>孙美霞</t>
  </si>
  <si>
    <t>202508110411</t>
  </si>
  <si>
    <t>61.8</t>
  </si>
  <si>
    <t>薛一凡</t>
  </si>
  <si>
    <t>202508110214</t>
  </si>
  <si>
    <t>61.6</t>
  </si>
  <si>
    <t>漆亚利</t>
  </si>
  <si>
    <t>202508110107</t>
  </si>
  <si>
    <t>谢敏</t>
  </si>
  <si>
    <t>202508110403</t>
  </si>
  <si>
    <t>金芝梅</t>
  </si>
  <si>
    <t>202508110215</t>
  </si>
  <si>
    <t>61.2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</si>
</sst>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zoomScale="160" zoomScaleNormal="160" workbookViewId="0">
      <selection activeCell="A1" sqref="A1:G1"/>
    </sheetView>
  </sheetViews>
  <sheetFormatPr defaultColWidth="9" defaultRowHeight="18" customHeight="1" outlineLevelCol="6"/>
  <cols>
    <col min="1" max="1" width="6.40740740740741" style="2" customWidth="1"/>
    <col min="2" max="2" width="9.21296296296296" style="2" customWidth="1"/>
    <col min="3" max="3" width="14.6111111111111" style="2" customWidth="1"/>
    <col min="4" max="4" width="13.2777777777778" style="2" customWidth="1"/>
    <col min="5" max="5" width="10.9722222222222" style="2" customWidth="1"/>
    <col min="6" max="6" width="10.4166666666667" style="2" customWidth="1"/>
    <col min="7" max="7" width="13.4351851851852" style="2" customWidth="1"/>
    <col min="8" max="16384" width="9" style="2"/>
  </cols>
  <sheetData>
    <row r="1" ht="6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2" customFormat="1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f t="array" ref="F3">SUMPRODUCT((D$3:D$79=D3)*(E$3:E$79&gt;E3))+1</f>
        <v>1</v>
      </c>
      <c r="G3" s="7" t="s">
        <v>12</v>
      </c>
    </row>
    <row r="4" s="2" customFormat="1" customHeight="1" spans="1:7">
      <c r="A4" s="6">
        <v>2</v>
      </c>
      <c r="B4" s="6" t="s">
        <v>13</v>
      </c>
      <c r="C4" s="6" t="s">
        <v>14</v>
      </c>
      <c r="D4" s="6" t="s">
        <v>10</v>
      </c>
      <c r="E4" s="6" t="s">
        <v>15</v>
      </c>
      <c r="F4" s="6">
        <f t="array" ref="F4">SUMPRODUCT((D$3:D$79=D4)*(E$3:E$79&gt;E4))+1</f>
        <v>2</v>
      </c>
      <c r="G4" s="7" t="s">
        <v>12</v>
      </c>
    </row>
    <row r="5" s="2" customFormat="1" customHeight="1" spans="1:7">
      <c r="A5" s="6">
        <v>3</v>
      </c>
      <c r="B5" s="6" t="s">
        <v>16</v>
      </c>
      <c r="C5" s="6" t="s">
        <v>17</v>
      </c>
      <c r="D5" s="6" t="s">
        <v>10</v>
      </c>
      <c r="E5" s="6" t="s">
        <v>18</v>
      </c>
      <c r="F5" s="6">
        <f t="array" ref="F5">SUMPRODUCT((D$3:D$79=D5)*(E$3:E$79&gt;E5))+1</f>
        <v>3</v>
      </c>
      <c r="G5" s="7" t="s">
        <v>12</v>
      </c>
    </row>
    <row r="6" s="2" customFormat="1" customHeight="1" spans="1:7">
      <c r="A6" s="6">
        <v>4</v>
      </c>
      <c r="B6" s="6" t="s">
        <v>19</v>
      </c>
      <c r="C6" s="6" t="s">
        <v>20</v>
      </c>
      <c r="D6" s="6" t="s">
        <v>10</v>
      </c>
      <c r="E6" s="6" t="s">
        <v>21</v>
      </c>
      <c r="F6" s="6">
        <f t="array" ref="F6">SUMPRODUCT((D$3:D$79=D6)*(E$3:E$79&gt;E6))+1</f>
        <v>4</v>
      </c>
      <c r="G6" s="7" t="s">
        <v>12</v>
      </c>
    </row>
    <row r="7" s="2" customFormat="1" customHeight="1" spans="1:7">
      <c r="A7" s="6">
        <v>5</v>
      </c>
      <c r="B7" s="6" t="s">
        <v>22</v>
      </c>
      <c r="C7" s="6" t="s">
        <v>23</v>
      </c>
      <c r="D7" s="6" t="s">
        <v>10</v>
      </c>
      <c r="E7" s="6" t="s">
        <v>24</v>
      </c>
      <c r="F7" s="6">
        <f t="array" ref="F7">SUMPRODUCT((D$3:D$79=D7)*(E$3:E$79&gt;E7))+1</f>
        <v>5</v>
      </c>
      <c r="G7" s="7" t="s">
        <v>12</v>
      </c>
    </row>
    <row r="8" s="2" customFormat="1" customHeight="1" spans="1:7">
      <c r="A8" s="6">
        <v>6</v>
      </c>
      <c r="B8" s="6" t="s">
        <v>25</v>
      </c>
      <c r="C8" s="6" t="s">
        <v>26</v>
      </c>
      <c r="D8" s="6" t="s">
        <v>10</v>
      </c>
      <c r="E8" s="6" t="s">
        <v>27</v>
      </c>
      <c r="F8" s="6">
        <f t="array" ref="F8">SUMPRODUCT((D$3:D$79=D8)*(E$3:E$79&gt;E8))+1</f>
        <v>6</v>
      </c>
      <c r="G8" s="7" t="s">
        <v>12</v>
      </c>
    </row>
    <row r="9" s="2" customFormat="1" customHeight="1" spans="1:7">
      <c r="A9" s="6">
        <v>7</v>
      </c>
      <c r="B9" s="6" t="s">
        <v>28</v>
      </c>
      <c r="C9" s="6" t="s">
        <v>29</v>
      </c>
      <c r="D9" s="6" t="s">
        <v>10</v>
      </c>
      <c r="E9" s="6" t="s">
        <v>30</v>
      </c>
      <c r="F9" s="6">
        <f t="array" ref="F9">SUMPRODUCT((D$3:D$79=D9)*(E$3:E$79&gt;E9))+1</f>
        <v>7</v>
      </c>
      <c r="G9" s="7" t="s">
        <v>12</v>
      </c>
    </row>
    <row r="10" s="2" customFormat="1" customHeight="1" spans="1:7">
      <c r="A10" s="6">
        <v>8</v>
      </c>
      <c r="B10" s="6" t="s">
        <v>31</v>
      </c>
      <c r="C10" s="6" t="s">
        <v>32</v>
      </c>
      <c r="D10" s="6" t="s">
        <v>10</v>
      </c>
      <c r="E10" s="6" t="s">
        <v>33</v>
      </c>
      <c r="F10" s="6">
        <f t="array" ref="F10">SUMPRODUCT((D$3:D$79=D10)*(E$3:E$79&gt;E10))+1</f>
        <v>8</v>
      </c>
      <c r="G10" s="7" t="s">
        <v>12</v>
      </c>
    </row>
    <row r="11" s="2" customFormat="1" customHeight="1" spans="1:7">
      <c r="A11" s="6">
        <v>9</v>
      </c>
      <c r="B11" s="6" t="s">
        <v>34</v>
      </c>
      <c r="C11" s="6" t="s">
        <v>35</v>
      </c>
      <c r="D11" s="6" t="s">
        <v>10</v>
      </c>
      <c r="E11" s="6" t="s">
        <v>36</v>
      </c>
      <c r="F11" s="6">
        <f t="array" ref="F11">SUMPRODUCT((D$3:D$79=D11)*(E$3:E$79&gt;E11))+1</f>
        <v>9</v>
      </c>
      <c r="G11" s="7" t="s">
        <v>12</v>
      </c>
    </row>
    <row r="12" s="2" customFormat="1" customHeight="1" spans="1:7">
      <c r="A12" s="6">
        <v>10</v>
      </c>
      <c r="B12" s="6" t="s">
        <v>37</v>
      </c>
      <c r="C12" s="6" t="s">
        <v>38</v>
      </c>
      <c r="D12" s="6" t="s">
        <v>10</v>
      </c>
      <c r="E12" s="6" t="s">
        <v>39</v>
      </c>
      <c r="F12" s="6">
        <f t="array" ref="F12">SUMPRODUCT((D$3:D$79=D12)*(E$3:E$79&gt;E12))+1</f>
        <v>10</v>
      </c>
      <c r="G12" s="7" t="s">
        <v>12</v>
      </c>
    </row>
    <row r="13" s="2" customFormat="1" customHeight="1" spans="1:7">
      <c r="A13" s="6">
        <v>11</v>
      </c>
      <c r="B13" s="6" t="s">
        <v>40</v>
      </c>
      <c r="C13" s="6" t="s">
        <v>41</v>
      </c>
      <c r="D13" s="6" t="s">
        <v>10</v>
      </c>
      <c r="E13" s="6" t="s">
        <v>42</v>
      </c>
      <c r="F13" s="6">
        <f t="array" ref="F13">SUMPRODUCT((D$3:D$79=D13)*(E$3:E$79&gt;E13))+1</f>
        <v>11</v>
      </c>
      <c r="G13" s="7" t="s">
        <v>12</v>
      </c>
    </row>
    <row r="14" s="2" customFormat="1" customHeight="1" spans="1:7">
      <c r="A14" s="6">
        <v>12</v>
      </c>
      <c r="B14" s="6" t="s">
        <v>43</v>
      </c>
      <c r="C14" s="6" t="s">
        <v>44</v>
      </c>
      <c r="D14" s="6" t="s">
        <v>10</v>
      </c>
      <c r="E14" s="6" t="s">
        <v>45</v>
      </c>
      <c r="F14" s="6">
        <f t="array" ref="F14">SUMPRODUCT((D$3:D$79=D14)*(E$3:E$79&gt;E14))+1</f>
        <v>12</v>
      </c>
      <c r="G14" s="7" t="s">
        <v>12</v>
      </c>
    </row>
    <row r="15" s="2" customFormat="1" customHeight="1" spans="1:7">
      <c r="A15" s="6">
        <v>13</v>
      </c>
      <c r="B15" s="6" t="s">
        <v>46</v>
      </c>
      <c r="C15" s="6" t="s">
        <v>47</v>
      </c>
      <c r="D15" s="6" t="s">
        <v>10</v>
      </c>
      <c r="E15" s="6" t="s">
        <v>48</v>
      </c>
      <c r="F15" s="6">
        <f t="array" ref="F15">SUMPRODUCT((D$3:D$79=D15)*(E$3:E$79&gt;E15))+1</f>
        <v>13</v>
      </c>
      <c r="G15" s="7" t="s">
        <v>12</v>
      </c>
    </row>
    <row r="16" s="2" customFormat="1" customHeight="1" spans="1:7">
      <c r="A16" s="6">
        <v>14</v>
      </c>
      <c r="B16" s="6" t="s">
        <v>49</v>
      </c>
      <c r="C16" s="6" t="s">
        <v>50</v>
      </c>
      <c r="D16" s="6" t="s">
        <v>10</v>
      </c>
      <c r="E16" s="6" t="s">
        <v>51</v>
      </c>
      <c r="F16" s="6">
        <f t="array" ref="F16">SUMPRODUCT((D$3:D$79=D16)*(E$3:E$79&gt;E16))+1</f>
        <v>14</v>
      </c>
      <c r="G16" s="7" t="s">
        <v>12</v>
      </c>
    </row>
    <row r="17" s="2" customFormat="1" customHeight="1" spans="1:7">
      <c r="A17" s="6">
        <v>15</v>
      </c>
      <c r="B17" s="6" t="s">
        <v>52</v>
      </c>
      <c r="C17" s="6" t="s">
        <v>53</v>
      </c>
      <c r="D17" s="6" t="s">
        <v>10</v>
      </c>
      <c r="E17" s="6" t="s">
        <v>54</v>
      </c>
      <c r="F17" s="6">
        <f t="array" ref="F17">SUMPRODUCT((D$3:D$79=D17)*(E$3:E$79&gt;E17))+1</f>
        <v>15</v>
      </c>
      <c r="G17" s="7" t="s">
        <v>12</v>
      </c>
    </row>
    <row r="18" s="2" customFormat="1" customHeight="1" spans="1:7">
      <c r="A18" s="6">
        <v>16</v>
      </c>
      <c r="B18" s="6" t="s">
        <v>55</v>
      </c>
      <c r="C18" s="6" t="s">
        <v>56</v>
      </c>
      <c r="D18" s="6" t="s">
        <v>10</v>
      </c>
      <c r="E18" s="6" t="s">
        <v>57</v>
      </c>
      <c r="F18" s="6">
        <f t="array" ref="F18">SUMPRODUCT((D$3:D$79=D18)*(E$3:E$79&gt;E18))+1</f>
        <v>16</v>
      </c>
      <c r="G18" s="7" t="s">
        <v>12</v>
      </c>
    </row>
    <row r="19" s="2" customFormat="1" customHeight="1" spans="1:7">
      <c r="A19" s="6">
        <v>17</v>
      </c>
      <c r="B19" s="6" t="s">
        <v>58</v>
      </c>
      <c r="C19" s="6" t="s">
        <v>59</v>
      </c>
      <c r="D19" s="6" t="s">
        <v>10</v>
      </c>
      <c r="E19" s="6" t="s">
        <v>57</v>
      </c>
      <c r="F19" s="6">
        <f t="array" ref="F19">SUMPRODUCT((D$3:D$79=D19)*(E$3:E$79&gt;E19))+1</f>
        <v>16</v>
      </c>
      <c r="G19" s="7" t="s">
        <v>12</v>
      </c>
    </row>
    <row r="20" s="2" customFormat="1" customHeight="1" spans="1:7">
      <c r="A20" s="6">
        <v>18</v>
      </c>
      <c r="B20" s="6" t="s">
        <v>60</v>
      </c>
      <c r="C20" s="6" t="s">
        <v>61</v>
      </c>
      <c r="D20" s="6" t="s">
        <v>10</v>
      </c>
      <c r="E20" s="6" t="s">
        <v>62</v>
      </c>
      <c r="F20" s="6">
        <f t="array" ref="F20">SUMPRODUCT((D$3:D$79=D20)*(E$3:E$79&gt;E20))+1</f>
        <v>18</v>
      </c>
      <c r="G20" s="7" t="s">
        <v>12</v>
      </c>
    </row>
    <row r="21" s="2" customFormat="1" customHeight="1" spans="1:7">
      <c r="A21" s="6">
        <v>19</v>
      </c>
      <c r="B21" s="6" t="s">
        <v>63</v>
      </c>
      <c r="C21" s="6" t="s">
        <v>64</v>
      </c>
      <c r="D21" s="6" t="s">
        <v>10</v>
      </c>
      <c r="E21" s="6" t="s">
        <v>65</v>
      </c>
      <c r="F21" s="6">
        <f t="array" ref="F21">SUMPRODUCT((D$3:D$79=D21)*(E$3:E$79&gt;E21))+1</f>
        <v>19</v>
      </c>
      <c r="G21" s="7" t="s">
        <v>12</v>
      </c>
    </row>
    <row r="22" s="2" customFormat="1" customHeight="1" spans="1:7">
      <c r="A22" s="6">
        <v>20</v>
      </c>
      <c r="B22" s="6" t="s">
        <v>66</v>
      </c>
      <c r="C22" s="6" t="s">
        <v>67</v>
      </c>
      <c r="D22" s="6" t="s">
        <v>10</v>
      </c>
      <c r="E22" s="6" t="s">
        <v>65</v>
      </c>
      <c r="F22" s="6">
        <f t="array" ref="F22">SUMPRODUCT((D$3:D$79=D22)*(E$3:E$79&gt;E22))+1</f>
        <v>19</v>
      </c>
      <c r="G22" s="7" t="s">
        <v>12</v>
      </c>
    </row>
    <row r="23" s="2" customFormat="1" customHeight="1" spans="1:7">
      <c r="A23" s="6">
        <v>21</v>
      </c>
      <c r="B23" s="6" t="s">
        <v>68</v>
      </c>
      <c r="C23" s="6" t="s">
        <v>69</v>
      </c>
      <c r="D23" s="6" t="s">
        <v>10</v>
      </c>
      <c r="E23" s="6" t="s">
        <v>70</v>
      </c>
      <c r="F23" s="6">
        <f t="array" ref="F23">SUMPRODUCT((D$3:D$79=D23)*(E$3:E$79&gt;E23))+1</f>
        <v>21</v>
      </c>
      <c r="G23" s="7" t="s">
        <v>12</v>
      </c>
    </row>
    <row r="24" s="2" customFormat="1" customHeight="1" spans="1:7">
      <c r="A24" s="6">
        <v>22</v>
      </c>
      <c r="B24" s="6" t="s">
        <v>71</v>
      </c>
      <c r="C24" s="6" t="s">
        <v>72</v>
      </c>
      <c r="D24" s="6" t="s">
        <v>10</v>
      </c>
      <c r="E24" s="6" t="s">
        <v>73</v>
      </c>
      <c r="F24" s="6">
        <f t="array" ref="F24">SUMPRODUCT((D$3:D$79=D24)*(E$3:E$79&gt;E24))+1</f>
        <v>22</v>
      </c>
      <c r="G24" s="7" t="s">
        <v>12</v>
      </c>
    </row>
    <row r="25" s="2" customFormat="1" customHeight="1" spans="1:7">
      <c r="A25" s="6">
        <v>23</v>
      </c>
      <c r="B25" s="6" t="s">
        <v>74</v>
      </c>
      <c r="C25" s="6" t="s">
        <v>75</v>
      </c>
      <c r="D25" s="6" t="s">
        <v>10</v>
      </c>
      <c r="E25" s="6" t="s">
        <v>73</v>
      </c>
      <c r="F25" s="6">
        <f t="array" ref="F25">SUMPRODUCT((D$3:D$79=D25)*(E$3:E$79&gt;E25))+1</f>
        <v>22</v>
      </c>
      <c r="G25" s="7" t="s">
        <v>12</v>
      </c>
    </row>
    <row r="26" s="2" customFormat="1" customHeight="1" spans="1:7">
      <c r="A26" s="6">
        <v>24</v>
      </c>
      <c r="B26" s="6" t="s">
        <v>76</v>
      </c>
      <c r="C26" s="6" t="s">
        <v>77</v>
      </c>
      <c r="D26" s="6" t="s">
        <v>10</v>
      </c>
      <c r="E26" s="6" t="s">
        <v>78</v>
      </c>
      <c r="F26" s="6">
        <f t="array" ref="F26">SUMPRODUCT((D$3:D$79=D26)*(E$3:E$79&gt;E26))+1</f>
        <v>24</v>
      </c>
      <c r="G26" s="7" t="s">
        <v>12</v>
      </c>
    </row>
    <row r="27" s="2" customFormat="1" customHeight="1" spans="1:7">
      <c r="A27" s="6">
        <v>25</v>
      </c>
      <c r="B27" s="6" t="s">
        <v>79</v>
      </c>
      <c r="C27" s="6" t="s">
        <v>80</v>
      </c>
      <c r="D27" s="6" t="s">
        <v>10</v>
      </c>
      <c r="E27" s="6" t="s">
        <v>81</v>
      </c>
      <c r="F27" s="6">
        <f t="array" ref="F27">SUMPRODUCT((D$3:D$79=D27)*(E$3:E$79&gt;E27))+1</f>
        <v>25</v>
      </c>
      <c r="G27" s="7" t="s">
        <v>12</v>
      </c>
    </row>
    <row r="28" s="2" customFormat="1" customHeight="1" spans="1:7">
      <c r="A28" s="6">
        <v>26</v>
      </c>
      <c r="B28" s="6" t="s">
        <v>82</v>
      </c>
      <c r="C28" s="6" t="s">
        <v>83</v>
      </c>
      <c r="D28" s="6" t="s">
        <v>10</v>
      </c>
      <c r="E28" s="6" t="s">
        <v>84</v>
      </c>
      <c r="F28" s="6">
        <f t="array" ref="F28">SUMPRODUCT((D$3:D$79=D28)*(E$3:E$79&gt;E28))+1</f>
        <v>26</v>
      </c>
      <c r="G28" s="7" t="s">
        <v>12</v>
      </c>
    </row>
    <row r="29" s="2" customFormat="1" customHeight="1" spans="1:7">
      <c r="A29" s="6">
        <v>27</v>
      </c>
      <c r="B29" s="6" t="s">
        <v>85</v>
      </c>
      <c r="C29" s="6" t="s">
        <v>86</v>
      </c>
      <c r="D29" s="6" t="s">
        <v>10</v>
      </c>
      <c r="E29" s="6" t="s">
        <v>87</v>
      </c>
      <c r="F29" s="6">
        <f t="array" ref="F29">SUMPRODUCT((D$3:D$79=D29)*(E$3:E$79&gt;E29))+1</f>
        <v>27</v>
      </c>
      <c r="G29" s="7" t="s">
        <v>12</v>
      </c>
    </row>
    <row r="30" s="2" customFormat="1" customHeight="1" spans="1:7">
      <c r="A30" s="6">
        <v>28</v>
      </c>
      <c r="B30" s="6" t="s">
        <v>88</v>
      </c>
      <c r="C30" s="6" t="s">
        <v>89</v>
      </c>
      <c r="D30" s="6" t="s">
        <v>10</v>
      </c>
      <c r="E30" s="6" t="s">
        <v>90</v>
      </c>
      <c r="F30" s="6">
        <f t="array" ref="F30">SUMPRODUCT((D$3:D$79=D30)*(E$3:E$79&gt;E30))+1</f>
        <v>28</v>
      </c>
      <c r="G30" s="7" t="s">
        <v>12</v>
      </c>
    </row>
    <row r="31" s="2" customFormat="1" customHeight="1" spans="1:7">
      <c r="A31" s="6">
        <v>29</v>
      </c>
      <c r="B31" s="6" t="s">
        <v>91</v>
      </c>
      <c r="C31" s="6" t="s">
        <v>92</v>
      </c>
      <c r="D31" s="6" t="s">
        <v>10</v>
      </c>
      <c r="E31" s="6" t="s">
        <v>93</v>
      </c>
      <c r="F31" s="6">
        <f t="array" ref="F31">SUMPRODUCT((D$3:D$79=D31)*(E$3:E$79&gt;E31))+1</f>
        <v>29</v>
      </c>
      <c r="G31" s="7" t="s">
        <v>12</v>
      </c>
    </row>
    <row r="32" s="2" customFormat="1" customHeight="1" spans="1:7">
      <c r="A32" s="6">
        <v>30</v>
      </c>
      <c r="B32" s="6" t="s">
        <v>94</v>
      </c>
      <c r="C32" s="6" t="s">
        <v>95</v>
      </c>
      <c r="D32" s="6" t="s">
        <v>10</v>
      </c>
      <c r="E32" s="6" t="s">
        <v>96</v>
      </c>
      <c r="F32" s="6">
        <f t="array" ref="F32">SUMPRODUCT((D$3:D$79=D32)*(E$3:E$79&gt;E32))+1</f>
        <v>30</v>
      </c>
      <c r="G32" s="7" t="s">
        <v>12</v>
      </c>
    </row>
    <row r="33" s="2" customFormat="1" customHeight="1" spans="1:7">
      <c r="A33" s="6">
        <v>31</v>
      </c>
      <c r="B33" s="6" t="s">
        <v>97</v>
      </c>
      <c r="C33" s="6" t="s">
        <v>98</v>
      </c>
      <c r="D33" s="6" t="s">
        <v>10</v>
      </c>
      <c r="E33" s="6" t="s">
        <v>99</v>
      </c>
      <c r="F33" s="6">
        <f t="array" ref="F33">SUMPRODUCT((D$3:D$79=D33)*(E$3:E$79&gt;E33))+1</f>
        <v>31</v>
      </c>
      <c r="G33" s="7" t="s">
        <v>12</v>
      </c>
    </row>
    <row r="34" s="2" customFormat="1" customHeight="1" spans="1:7">
      <c r="A34" s="6">
        <v>32</v>
      </c>
      <c r="B34" s="6" t="s">
        <v>100</v>
      </c>
      <c r="C34" s="6" t="s">
        <v>101</v>
      </c>
      <c r="D34" s="6" t="s">
        <v>10</v>
      </c>
      <c r="E34" s="6" t="s">
        <v>102</v>
      </c>
      <c r="F34" s="6">
        <f t="array" ref="F34">SUMPRODUCT((D$3:D$79=D34)*(E$3:E$79&gt;E34))+1</f>
        <v>32</v>
      </c>
      <c r="G34" s="7" t="s">
        <v>12</v>
      </c>
    </row>
    <row r="35" s="2" customFormat="1" customHeight="1" spans="1:7">
      <c r="A35" s="6">
        <v>33</v>
      </c>
      <c r="B35" s="6" t="s">
        <v>103</v>
      </c>
      <c r="C35" s="6" t="s">
        <v>104</v>
      </c>
      <c r="D35" s="6" t="s">
        <v>105</v>
      </c>
      <c r="E35" s="6" t="s">
        <v>106</v>
      </c>
      <c r="F35" s="6">
        <f t="array" ref="F35">SUMPRODUCT((D$3:D$79=D35)*(E$3:E$79&gt;E35))+1</f>
        <v>1</v>
      </c>
      <c r="G35" s="7" t="s">
        <v>12</v>
      </c>
    </row>
    <row r="36" s="2" customFormat="1" customHeight="1" spans="1:7">
      <c r="A36" s="6">
        <v>34</v>
      </c>
      <c r="B36" s="6" t="s">
        <v>107</v>
      </c>
      <c r="C36" s="6" t="s">
        <v>108</v>
      </c>
      <c r="D36" s="6" t="s">
        <v>105</v>
      </c>
      <c r="E36" s="6" t="s">
        <v>109</v>
      </c>
      <c r="F36" s="6">
        <f t="array" ref="F36">SUMPRODUCT((D$3:D$79=D36)*(E$3:E$79&gt;E36))+1</f>
        <v>2</v>
      </c>
      <c r="G36" s="7" t="s">
        <v>12</v>
      </c>
    </row>
    <row r="37" s="2" customFormat="1" customHeight="1" spans="1:7">
      <c r="A37" s="6">
        <v>35</v>
      </c>
      <c r="B37" s="6" t="s">
        <v>110</v>
      </c>
      <c r="C37" s="6" t="s">
        <v>111</v>
      </c>
      <c r="D37" s="6" t="s">
        <v>105</v>
      </c>
      <c r="E37" s="6" t="s">
        <v>112</v>
      </c>
      <c r="F37" s="6">
        <f t="array" ref="F37">SUMPRODUCT((D$3:D$79=D37)*(E$3:E$79&gt;E37))+1</f>
        <v>3</v>
      </c>
      <c r="G37" s="7" t="s">
        <v>12</v>
      </c>
    </row>
    <row r="38" s="2" customFormat="1" customHeight="1" spans="1:7">
      <c r="A38" s="6">
        <v>36</v>
      </c>
      <c r="B38" s="6" t="s">
        <v>113</v>
      </c>
      <c r="C38" s="6" t="s">
        <v>114</v>
      </c>
      <c r="D38" s="6" t="s">
        <v>105</v>
      </c>
      <c r="E38" s="6" t="s">
        <v>115</v>
      </c>
      <c r="F38" s="6">
        <f t="array" ref="F38">SUMPRODUCT((D$3:D$79=D38)*(E$3:E$79&gt;E38))+1</f>
        <v>4</v>
      </c>
      <c r="G38" s="7" t="s">
        <v>12</v>
      </c>
    </row>
    <row r="39" s="2" customFormat="1" customHeight="1" spans="1:7">
      <c r="A39" s="6">
        <v>37</v>
      </c>
      <c r="B39" s="6" t="s">
        <v>116</v>
      </c>
      <c r="C39" s="6" t="s">
        <v>117</v>
      </c>
      <c r="D39" s="6" t="s">
        <v>105</v>
      </c>
      <c r="E39" s="6" t="s">
        <v>118</v>
      </c>
      <c r="F39" s="6">
        <f t="array" ref="F39">SUMPRODUCT((D$3:D$79=D39)*(E$3:E$79&gt;E39))+1</f>
        <v>5</v>
      </c>
      <c r="G39" s="7" t="s">
        <v>12</v>
      </c>
    </row>
    <row r="40" s="2" customFormat="1" customHeight="1" spans="1:7">
      <c r="A40" s="6">
        <v>38</v>
      </c>
      <c r="B40" s="6" t="s">
        <v>119</v>
      </c>
      <c r="C40" s="6" t="s">
        <v>120</v>
      </c>
      <c r="D40" s="6" t="s">
        <v>105</v>
      </c>
      <c r="E40" s="6" t="s">
        <v>18</v>
      </c>
      <c r="F40" s="6">
        <f t="array" ref="F40">SUMPRODUCT((D$3:D$79=D40)*(E$3:E$79&gt;E40))+1</f>
        <v>6</v>
      </c>
      <c r="G40" s="7" t="s">
        <v>12</v>
      </c>
    </row>
    <row r="41" s="2" customFormat="1" customHeight="1" spans="1:7">
      <c r="A41" s="6">
        <v>39</v>
      </c>
      <c r="B41" s="6" t="s">
        <v>121</v>
      </c>
      <c r="C41" s="6" t="s">
        <v>122</v>
      </c>
      <c r="D41" s="6" t="s">
        <v>105</v>
      </c>
      <c r="E41" s="6" t="s">
        <v>24</v>
      </c>
      <c r="F41" s="6">
        <f t="array" ref="F41">SUMPRODUCT((D$3:D$79=D41)*(E$3:E$79&gt;E41))+1</f>
        <v>7</v>
      </c>
      <c r="G41" s="7" t="s">
        <v>12</v>
      </c>
    </row>
    <row r="42" s="2" customFormat="1" customHeight="1" spans="1:7">
      <c r="A42" s="6">
        <v>40</v>
      </c>
      <c r="B42" s="6" t="s">
        <v>123</v>
      </c>
      <c r="C42" s="6" t="s">
        <v>124</v>
      </c>
      <c r="D42" s="6" t="s">
        <v>105</v>
      </c>
      <c r="E42" s="6" t="s">
        <v>125</v>
      </c>
      <c r="F42" s="6">
        <f t="array" ref="F42">SUMPRODUCT((D$3:D$79=D42)*(E$3:E$79&gt;E42))+1</f>
        <v>8</v>
      </c>
      <c r="G42" s="7" t="s">
        <v>12</v>
      </c>
    </row>
    <row r="43" s="2" customFormat="1" customHeight="1" spans="1:7">
      <c r="A43" s="6">
        <v>41</v>
      </c>
      <c r="B43" s="6" t="s">
        <v>126</v>
      </c>
      <c r="C43" s="6" t="s">
        <v>127</v>
      </c>
      <c r="D43" s="6" t="s">
        <v>105</v>
      </c>
      <c r="E43" s="6" t="s">
        <v>125</v>
      </c>
      <c r="F43" s="6">
        <f t="array" ref="F43">SUMPRODUCT((D$3:D$79=D43)*(E$3:E$79&gt;E43))+1</f>
        <v>8</v>
      </c>
      <c r="G43" s="7" t="s">
        <v>12</v>
      </c>
    </row>
    <row r="44" s="2" customFormat="1" customHeight="1" spans="1:7">
      <c r="A44" s="6">
        <v>42</v>
      </c>
      <c r="B44" s="6" t="s">
        <v>128</v>
      </c>
      <c r="C44" s="6" t="s">
        <v>129</v>
      </c>
      <c r="D44" s="6" t="s">
        <v>105</v>
      </c>
      <c r="E44" s="6" t="s">
        <v>125</v>
      </c>
      <c r="F44" s="6">
        <f t="array" ref="F44">SUMPRODUCT((D$3:D$79=D44)*(E$3:E$79&gt;E44))+1</f>
        <v>8</v>
      </c>
      <c r="G44" s="7" t="s">
        <v>12</v>
      </c>
    </row>
    <row r="45" s="2" customFormat="1" customHeight="1" spans="1:7">
      <c r="A45" s="6">
        <v>43</v>
      </c>
      <c r="B45" s="6" t="s">
        <v>130</v>
      </c>
      <c r="C45" s="6" t="s">
        <v>131</v>
      </c>
      <c r="D45" s="6" t="s">
        <v>105</v>
      </c>
      <c r="E45" s="6" t="s">
        <v>132</v>
      </c>
      <c r="F45" s="6">
        <f t="array" ref="F45">SUMPRODUCT((D$3:D$79=D45)*(E$3:E$79&gt;E45))+1</f>
        <v>11</v>
      </c>
      <c r="G45" s="7" t="s">
        <v>12</v>
      </c>
    </row>
    <row r="46" s="2" customFormat="1" customHeight="1" spans="1:7">
      <c r="A46" s="6">
        <v>44</v>
      </c>
      <c r="B46" s="6" t="s">
        <v>133</v>
      </c>
      <c r="C46" s="6" t="s">
        <v>134</v>
      </c>
      <c r="D46" s="6" t="s">
        <v>105</v>
      </c>
      <c r="E46" s="6" t="s">
        <v>132</v>
      </c>
      <c r="F46" s="6">
        <f t="array" ref="F46">SUMPRODUCT((D$3:D$79=D46)*(E$3:E$79&gt;E46))+1</f>
        <v>11</v>
      </c>
      <c r="G46" s="7" t="s">
        <v>12</v>
      </c>
    </row>
    <row r="47" s="2" customFormat="1" customHeight="1" spans="1:7">
      <c r="A47" s="6">
        <v>45</v>
      </c>
      <c r="B47" s="6" t="s">
        <v>135</v>
      </c>
      <c r="C47" s="6" t="s">
        <v>136</v>
      </c>
      <c r="D47" s="6" t="s">
        <v>105</v>
      </c>
      <c r="E47" s="6" t="s">
        <v>27</v>
      </c>
      <c r="F47" s="6">
        <f t="array" ref="F47">SUMPRODUCT((D$3:D$79=D47)*(E$3:E$79&gt;E47))+1</f>
        <v>13</v>
      </c>
      <c r="G47" s="7" t="s">
        <v>12</v>
      </c>
    </row>
    <row r="48" s="2" customFormat="1" customHeight="1" spans="1:7">
      <c r="A48" s="6">
        <v>46</v>
      </c>
      <c r="B48" s="6" t="s">
        <v>137</v>
      </c>
      <c r="C48" s="6" t="s">
        <v>138</v>
      </c>
      <c r="D48" s="6" t="s">
        <v>105</v>
      </c>
      <c r="E48" s="6" t="s">
        <v>27</v>
      </c>
      <c r="F48" s="6">
        <f t="array" ref="F48">SUMPRODUCT((D$3:D$79=D48)*(E$3:E$79&gt;E48))+1</f>
        <v>13</v>
      </c>
      <c r="G48" s="7" t="s">
        <v>12</v>
      </c>
    </row>
    <row r="49" s="2" customFormat="1" customHeight="1" spans="1:7">
      <c r="A49" s="6">
        <v>47</v>
      </c>
      <c r="B49" s="6" t="s">
        <v>139</v>
      </c>
      <c r="C49" s="6" t="s">
        <v>140</v>
      </c>
      <c r="D49" s="6" t="s">
        <v>105</v>
      </c>
      <c r="E49" s="6" t="s">
        <v>30</v>
      </c>
      <c r="F49" s="6">
        <f t="array" ref="F49">SUMPRODUCT((D$3:D$79=D49)*(E$3:E$79&gt;E49))+1</f>
        <v>15</v>
      </c>
      <c r="G49" s="7" t="s">
        <v>12</v>
      </c>
    </row>
    <row r="50" s="2" customFormat="1" customHeight="1" spans="1:7">
      <c r="A50" s="6">
        <v>48</v>
      </c>
      <c r="B50" s="6" t="s">
        <v>141</v>
      </c>
      <c r="C50" s="6" t="s">
        <v>142</v>
      </c>
      <c r="D50" s="6" t="s">
        <v>105</v>
      </c>
      <c r="E50" s="6" t="s">
        <v>30</v>
      </c>
      <c r="F50" s="6">
        <f t="array" ref="F50">SUMPRODUCT((D$3:D$79=D50)*(E$3:E$79&gt;E50))+1</f>
        <v>15</v>
      </c>
      <c r="G50" s="7" t="s">
        <v>12</v>
      </c>
    </row>
    <row r="51" s="2" customFormat="1" customHeight="1" spans="1:7">
      <c r="A51" s="6">
        <v>49</v>
      </c>
      <c r="B51" s="6" t="s">
        <v>143</v>
      </c>
      <c r="C51" s="6" t="s">
        <v>144</v>
      </c>
      <c r="D51" s="6" t="s">
        <v>105</v>
      </c>
      <c r="E51" s="6" t="s">
        <v>145</v>
      </c>
      <c r="F51" s="6">
        <f t="array" ref="F51">SUMPRODUCT((D$3:D$79=D51)*(E$3:E$79&gt;E51))+1</f>
        <v>17</v>
      </c>
      <c r="G51" s="7" t="s">
        <v>12</v>
      </c>
    </row>
    <row r="52" s="2" customFormat="1" customHeight="1" spans="1:7">
      <c r="A52" s="6">
        <v>50</v>
      </c>
      <c r="B52" s="6" t="s">
        <v>146</v>
      </c>
      <c r="C52" s="6" t="s">
        <v>147</v>
      </c>
      <c r="D52" s="6" t="s">
        <v>105</v>
      </c>
      <c r="E52" s="6" t="s">
        <v>145</v>
      </c>
      <c r="F52" s="6">
        <f t="array" ref="F52">SUMPRODUCT((D$3:D$79=D52)*(E$3:E$79&gt;E52))+1</f>
        <v>17</v>
      </c>
      <c r="G52" s="7" t="s">
        <v>12</v>
      </c>
    </row>
    <row r="53" s="2" customFormat="1" customHeight="1" spans="1:7">
      <c r="A53" s="6">
        <v>51</v>
      </c>
      <c r="B53" s="6" t="s">
        <v>148</v>
      </c>
      <c r="C53" s="6" t="s">
        <v>149</v>
      </c>
      <c r="D53" s="6" t="s">
        <v>105</v>
      </c>
      <c r="E53" s="6" t="s">
        <v>150</v>
      </c>
      <c r="F53" s="6">
        <f t="array" ref="F53">SUMPRODUCT((D$3:D$79=D53)*(E$3:E$79&gt;E53))+1</f>
        <v>19</v>
      </c>
      <c r="G53" s="7" t="s">
        <v>12</v>
      </c>
    </row>
    <row r="54" s="2" customFormat="1" customHeight="1" spans="1:7">
      <c r="A54" s="6">
        <v>52</v>
      </c>
      <c r="B54" s="6" t="s">
        <v>151</v>
      </c>
      <c r="C54" s="6" t="s">
        <v>152</v>
      </c>
      <c r="D54" s="6" t="s">
        <v>105</v>
      </c>
      <c r="E54" s="6" t="s">
        <v>153</v>
      </c>
      <c r="F54" s="6">
        <f t="array" ref="F54">SUMPRODUCT((D$3:D$79=D54)*(E$3:E$79&gt;E54))+1</f>
        <v>20</v>
      </c>
      <c r="G54" s="7" t="s">
        <v>12</v>
      </c>
    </row>
    <row r="55" s="2" customFormat="1" customHeight="1" spans="1:7">
      <c r="A55" s="6">
        <v>53</v>
      </c>
      <c r="B55" s="6" t="s">
        <v>154</v>
      </c>
      <c r="C55" s="6" t="s">
        <v>155</v>
      </c>
      <c r="D55" s="6" t="s">
        <v>105</v>
      </c>
      <c r="E55" s="6" t="s">
        <v>156</v>
      </c>
      <c r="F55" s="6">
        <f t="array" ref="F55">SUMPRODUCT((D$3:D$79=D55)*(E$3:E$79&gt;E55))+1</f>
        <v>21</v>
      </c>
      <c r="G55" s="7" t="s">
        <v>12</v>
      </c>
    </row>
    <row r="56" s="2" customFormat="1" customHeight="1" spans="1:7">
      <c r="A56" s="6">
        <v>54</v>
      </c>
      <c r="B56" s="6" t="s">
        <v>157</v>
      </c>
      <c r="C56" s="6" t="s">
        <v>158</v>
      </c>
      <c r="D56" s="6" t="s">
        <v>105</v>
      </c>
      <c r="E56" s="6" t="s">
        <v>159</v>
      </c>
      <c r="F56" s="6">
        <f t="array" ref="F56">SUMPRODUCT((D$3:D$79=D56)*(E$3:E$79&gt;E56))+1</f>
        <v>22</v>
      </c>
      <c r="G56" s="7" t="s">
        <v>12</v>
      </c>
    </row>
    <row r="57" s="2" customFormat="1" customHeight="1" spans="1:7">
      <c r="A57" s="6">
        <v>55</v>
      </c>
      <c r="B57" s="6" t="s">
        <v>160</v>
      </c>
      <c r="C57" s="6" t="s">
        <v>161</v>
      </c>
      <c r="D57" s="6" t="s">
        <v>105</v>
      </c>
      <c r="E57" s="6" t="s">
        <v>42</v>
      </c>
      <c r="F57" s="6">
        <f t="array" ref="F57">SUMPRODUCT((D$3:D$79=D57)*(E$3:E$79&gt;E57))+1</f>
        <v>23</v>
      </c>
      <c r="G57" s="7" t="s">
        <v>12</v>
      </c>
    </row>
    <row r="58" s="2" customFormat="1" customHeight="1" spans="1:7">
      <c r="A58" s="6">
        <v>56</v>
      </c>
      <c r="B58" s="6" t="s">
        <v>162</v>
      </c>
      <c r="C58" s="6" t="s">
        <v>163</v>
      </c>
      <c r="D58" s="6" t="s">
        <v>105</v>
      </c>
      <c r="E58" s="6" t="s">
        <v>164</v>
      </c>
      <c r="F58" s="6">
        <f t="array" ref="F58">SUMPRODUCT((D$3:D$79=D58)*(E$3:E$79&gt;E58))+1</f>
        <v>24</v>
      </c>
      <c r="G58" s="7" t="s">
        <v>12</v>
      </c>
    </row>
    <row r="59" s="2" customFormat="1" customHeight="1" spans="1:7">
      <c r="A59" s="6">
        <v>57</v>
      </c>
      <c r="B59" s="6" t="s">
        <v>165</v>
      </c>
      <c r="C59" s="6" t="s">
        <v>166</v>
      </c>
      <c r="D59" s="6" t="s">
        <v>105</v>
      </c>
      <c r="E59" s="6" t="s">
        <v>167</v>
      </c>
      <c r="F59" s="6">
        <f t="array" ref="F59">SUMPRODUCT((D$3:D$79=D59)*(E$3:E$79&gt;E59))+1</f>
        <v>25</v>
      </c>
      <c r="G59" s="7" t="s">
        <v>12</v>
      </c>
    </row>
    <row r="60" s="2" customFormat="1" customHeight="1" spans="1:7">
      <c r="A60" s="6">
        <v>58</v>
      </c>
      <c r="B60" s="6" t="s">
        <v>168</v>
      </c>
      <c r="C60" s="6" t="s">
        <v>169</v>
      </c>
      <c r="D60" s="6" t="s">
        <v>105</v>
      </c>
      <c r="E60" s="6" t="s">
        <v>45</v>
      </c>
      <c r="F60" s="6">
        <f t="array" ref="F60">SUMPRODUCT((D$3:D$79=D60)*(E$3:E$79&gt;E60))+1</f>
        <v>26</v>
      </c>
      <c r="G60" s="7" t="s">
        <v>12</v>
      </c>
    </row>
    <row r="61" s="2" customFormat="1" customHeight="1" spans="1:7">
      <c r="A61" s="6">
        <v>59</v>
      </c>
      <c r="B61" s="6" t="s">
        <v>170</v>
      </c>
      <c r="C61" s="6" t="s">
        <v>171</v>
      </c>
      <c r="D61" s="6" t="s">
        <v>105</v>
      </c>
      <c r="E61" s="6" t="s">
        <v>172</v>
      </c>
      <c r="F61" s="6">
        <f t="array" ref="F61">SUMPRODUCT((D$3:D$79=D61)*(E$3:E$79&gt;E61))+1</f>
        <v>27</v>
      </c>
      <c r="G61" s="7" t="s">
        <v>12</v>
      </c>
    </row>
    <row r="62" s="2" customFormat="1" customHeight="1" spans="1:7">
      <c r="A62" s="6">
        <v>60</v>
      </c>
      <c r="B62" s="6" t="s">
        <v>173</v>
      </c>
      <c r="C62" s="6" t="s">
        <v>174</v>
      </c>
      <c r="D62" s="6" t="s">
        <v>105</v>
      </c>
      <c r="E62" s="6" t="s">
        <v>172</v>
      </c>
      <c r="F62" s="6">
        <f t="array" ref="F62">SUMPRODUCT((D$3:D$79=D62)*(E$3:E$79&gt;E62))+1</f>
        <v>27</v>
      </c>
      <c r="G62" s="7" t="s">
        <v>12</v>
      </c>
    </row>
    <row r="63" s="2" customFormat="1" customHeight="1" spans="1:7">
      <c r="A63" s="6">
        <v>61</v>
      </c>
      <c r="B63" s="6" t="s">
        <v>175</v>
      </c>
      <c r="C63" s="6" t="s">
        <v>176</v>
      </c>
      <c r="D63" s="6" t="s">
        <v>105</v>
      </c>
      <c r="E63" s="6" t="s">
        <v>172</v>
      </c>
      <c r="F63" s="6">
        <f t="array" ref="F63">SUMPRODUCT((D$3:D$79=D63)*(E$3:E$79&gt;E63))+1</f>
        <v>27</v>
      </c>
      <c r="G63" s="7" t="s">
        <v>12</v>
      </c>
    </row>
    <row r="64" s="2" customFormat="1" customHeight="1" spans="1:7">
      <c r="A64" s="6">
        <v>62</v>
      </c>
      <c r="B64" s="6" t="s">
        <v>177</v>
      </c>
      <c r="C64" s="6" t="s">
        <v>178</v>
      </c>
      <c r="D64" s="6" t="s">
        <v>105</v>
      </c>
      <c r="E64" s="6" t="s">
        <v>172</v>
      </c>
      <c r="F64" s="6">
        <f t="array" ref="F64">SUMPRODUCT((D$3:D$79=D64)*(E$3:E$79&gt;E64))+1</f>
        <v>27</v>
      </c>
      <c r="G64" s="7" t="s">
        <v>12</v>
      </c>
    </row>
    <row r="65" s="2" customFormat="1" customHeight="1" spans="1:7">
      <c r="A65" s="6">
        <v>63</v>
      </c>
      <c r="B65" s="6" t="s">
        <v>179</v>
      </c>
      <c r="C65" s="6" t="s">
        <v>180</v>
      </c>
      <c r="D65" s="6" t="s">
        <v>105</v>
      </c>
      <c r="E65" s="6" t="s">
        <v>181</v>
      </c>
      <c r="F65" s="6">
        <f t="array" ref="F65">SUMPRODUCT((D$3:D$79=D65)*(E$3:E$79&gt;E65))+1</f>
        <v>31</v>
      </c>
      <c r="G65" s="7" t="s">
        <v>12</v>
      </c>
    </row>
    <row r="66" s="2" customFormat="1" customHeight="1" spans="1:7">
      <c r="A66" s="6">
        <v>64</v>
      </c>
      <c r="B66" s="6" t="s">
        <v>182</v>
      </c>
      <c r="C66" s="6" t="s">
        <v>183</v>
      </c>
      <c r="D66" s="6" t="s">
        <v>105</v>
      </c>
      <c r="E66" s="6" t="s">
        <v>184</v>
      </c>
      <c r="F66" s="6">
        <f t="array" ref="F66">SUMPRODUCT((D$3:D$79=D66)*(E$3:E$79&gt;E66))+1</f>
        <v>32</v>
      </c>
      <c r="G66" s="7" t="s">
        <v>12</v>
      </c>
    </row>
    <row r="67" s="2" customFormat="1" customHeight="1" spans="1:7">
      <c r="A67" s="6">
        <v>65</v>
      </c>
      <c r="B67" s="6" t="s">
        <v>185</v>
      </c>
      <c r="C67" s="6" t="s">
        <v>186</v>
      </c>
      <c r="D67" s="6" t="s">
        <v>105</v>
      </c>
      <c r="E67" s="6" t="s">
        <v>184</v>
      </c>
      <c r="F67" s="6">
        <f t="array" ref="F67">SUMPRODUCT((D$3:D$79=D67)*(E$3:E$79&gt;E67))+1</f>
        <v>32</v>
      </c>
      <c r="G67" s="7" t="s">
        <v>12</v>
      </c>
    </row>
    <row r="68" s="2" customFormat="1" customHeight="1" spans="1:7">
      <c r="A68" s="6">
        <v>66</v>
      </c>
      <c r="B68" s="6" t="s">
        <v>187</v>
      </c>
      <c r="C68" s="6" t="s">
        <v>188</v>
      </c>
      <c r="D68" s="6" t="s">
        <v>105</v>
      </c>
      <c r="E68" s="6" t="s">
        <v>48</v>
      </c>
      <c r="F68" s="6">
        <f t="array" ref="F68">SUMPRODUCT((D$3:D$79=D68)*(E$3:E$79&gt;E68))+1</f>
        <v>34</v>
      </c>
      <c r="G68" s="7" t="s">
        <v>12</v>
      </c>
    </row>
    <row r="69" s="2" customFormat="1" customHeight="1" spans="1:7">
      <c r="A69" s="6">
        <v>67</v>
      </c>
      <c r="B69" s="6" t="s">
        <v>189</v>
      </c>
      <c r="C69" s="6" t="s">
        <v>190</v>
      </c>
      <c r="D69" s="6" t="s">
        <v>105</v>
      </c>
      <c r="E69" s="6" t="s">
        <v>48</v>
      </c>
      <c r="F69" s="6">
        <f t="array" ref="F69">SUMPRODUCT((D$3:D$79=D69)*(E$3:E$79&gt;E69))+1</f>
        <v>34</v>
      </c>
      <c r="G69" s="7" t="s">
        <v>12</v>
      </c>
    </row>
    <row r="70" s="2" customFormat="1" customHeight="1" spans="1:7">
      <c r="A70" s="6">
        <v>68</v>
      </c>
      <c r="B70" s="6" t="s">
        <v>191</v>
      </c>
      <c r="C70" s="6" t="s">
        <v>192</v>
      </c>
      <c r="D70" s="6" t="s">
        <v>105</v>
      </c>
      <c r="E70" s="6" t="s">
        <v>51</v>
      </c>
      <c r="F70" s="6">
        <f t="array" ref="F70">SUMPRODUCT((D$3:D$79=D70)*(E$3:E$79&gt;E70))+1</f>
        <v>36</v>
      </c>
      <c r="G70" s="7" t="s">
        <v>12</v>
      </c>
    </row>
    <row r="71" s="2" customFormat="1" customHeight="1" spans="1:7">
      <c r="A71" s="6">
        <v>69</v>
      </c>
      <c r="B71" s="6" t="s">
        <v>193</v>
      </c>
      <c r="C71" s="6" t="s">
        <v>194</v>
      </c>
      <c r="D71" s="6" t="s">
        <v>105</v>
      </c>
      <c r="E71" s="6" t="s">
        <v>51</v>
      </c>
      <c r="F71" s="6">
        <f t="array" ref="F71">SUMPRODUCT((D$3:D$79=D71)*(E$3:E$79&gt;E71))+1</f>
        <v>36</v>
      </c>
      <c r="G71" s="7" t="s">
        <v>12</v>
      </c>
    </row>
    <row r="72" s="2" customFormat="1" customHeight="1" spans="1:7">
      <c r="A72" s="6">
        <v>70</v>
      </c>
      <c r="B72" s="6" t="s">
        <v>195</v>
      </c>
      <c r="C72" s="6" t="s">
        <v>196</v>
      </c>
      <c r="D72" s="6" t="s">
        <v>105</v>
      </c>
      <c r="E72" s="6" t="s">
        <v>197</v>
      </c>
      <c r="F72" s="6">
        <f t="array" ref="F72">SUMPRODUCT((D$3:D$79=D72)*(E$3:E$79&gt;E72))+1</f>
        <v>38</v>
      </c>
      <c r="G72" s="7" t="s">
        <v>12</v>
      </c>
    </row>
    <row r="73" s="2" customFormat="1" customHeight="1" spans="1:7">
      <c r="A73" s="6">
        <v>71</v>
      </c>
      <c r="B73" s="6" t="s">
        <v>198</v>
      </c>
      <c r="C73" s="6" t="s">
        <v>199</v>
      </c>
      <c r="D73" s="6" t="s">
        <v>105</v>
      </c>
      <c r="E73" s="6" t="s">
        <v>200</v>
      </c>
      <c r="F73" s="6">
        <f t="array" ref="F73">SUMPRODUCT((D$3:D$79=D73)*(E$3:E$79&gt;E73))+1</f>
        <v>39</v>
      </c>
      <c r="G73" s="7" t="s">
        <v>12</v>
      </c>
    </row>
    <row r="74" s="2" customFormat="1" customHeight="1" spans="1:7">
      <c r="A74" s="6">
        <v>72</v>
      </c>
      <c r="B74" s="6" t="s">
        <v>201</v>
      </c>
      <c r="C74" s="6" t="s">
        <v>202</v>
      </c>
      <c r="D74" s="6" t="s">
        <v>105</v>
      </c>
      <c r="E74" s="6" t="s">
        <v>57</v>
      </c>
      <c r="F74" s="6">
        <f t="array" ref="F74">SUMPRODUCT((D$3:D$79=D74)*(E$3:E$79&gt;E74))+1</f>
        <v>40</v>
      </c>
      <c r="G74" s="7" t="s">
        <v>12</v>
      </c>
    </row>
    <row r="75" s="2" customFormat="1" customHeight="1" spans="1:7">
      <c r="A75" s="6">
        <v>73</v>
      </c>
      <c r="B75" s="6" t="s">
        <v>203</v>
      </c>
      <c r="C75" s="6" t="s">
        <v>204</v>
      </c>
      <c r="D75" s="6" t="s">
        <v>105</v>
      </c>
      <c r="E75" s="6" t="s">
        <v>205</v>
      </c>
      <c r="F75" s="6">
        <f t="array" ref="F75">SUMPRODUCT((D$3:D$79=D75)*(E$3:E$79&gt;E75))+1</f>
        <v>41</v>
      </c>
      <c r="G75" s="7" t="s">
        <v>12</v>
      </c>
    </row>
    <row r="76" s="2" customFormat="1" customHeight="1" spans="1:7">
      <c r="A76" s="6">
        <v>74</v>
      </c>
      <c r="B76" s="6" t="s">
        <v>206</v>
      </c>
      <c r="C76" s="6" t="s">
        <v>207</v>
      </c>
      <c r="D76" s="6" t="s">
        <v>105</v>
      </c>
      <c r="E76" s="6" t="s">
        <v>208</v>
      </c>
      <c r="F76" s="6">
        <f t="array" ref="F76">SUMPRODUCT((D$3:D$79=D76)*(E$3:E$79&gt;E76))+1</f>
        <v>42</v>
      </c>
      <c r="G76" s="7" t="s">
        <v>12</v>
      </c>
    </row>
    <row r="77" s="2" customFormat="1" customHeight="1" spans="1:7">
      <c r="A77" s="6">
        <v>75</v>
      </c>
      <c r="B77" s="6" t="s">
        <v>209</v>
      </c>
      <c r="C77" s="6" t="s">
        <v>210</v>
      </c>
      <c r="D77" s="6" t="s">
        <v>105</v>
      </c>
      <c r="E77" s="6" t="s">
        <v>62</v>
      </c>
      <c r="F77" s="6">
        <f t="array" ref="F77">SUMPRODUCT((D$3:D$79=D77)*(E$3:E$79&gt;E77))+1</f>
        <v>43</v>
      </c>
      <c r="G77" s="7" t="s">
        <v>12</v>
      </c>
    </row>
    <row r="78" s="2" customFormat="1" customHeight="1" spans="1:7">
      <c r="A78" s="6">
        <v>76</v>
      </c>
      <c r="B78" s="6" t="s">
        <v>211</v>
      </c>
      <c r="C78" s="6" t="s">
        <v>212</v>
      </c>
      <c r="D78" s="6" t="s">
        <v>105</v>
      </c>
      <c r="E78" s="6" t="s">
        <v>62</v>
      </c>
      <c r="F78" s="6">
        <f t="array" ref="F78">SUMPRODUCT((D$3:D$79=D78)*(E$3:E$79&gt;E78))+1</f>
        <v>43</v>
      </c>
      <c r="G78" s="7" t="s">
        <v>12</v>
      </c>
    </row>
    <row r="79" s="2" customFormat="1" customHeight="1" spans="1:7">
      <c r="A79" s="6">
        <v>77</v>
      </c>
      <c r="B79" s="6" t="s">
        <v>213</v>
      </c>
      <c r="C79" s="6" t="s">
        <v>214</v>
      </c>
      <c r="D79" s="6" t="s">
        <v>105</v>
      </c>
      <c r="E79" s="6" t="s">
        <v>215</v>
      </c>
      <c r="F79" s="6">
        <f t="array" ref="F79">SUMPRODUCT((D$3:D$79=D79)*(E$3:E$79&gt;E79))+1</f>
        <v>45</v>
      </c>
      <c r="G79" s="7" t="s">
        <v>12</v>
      </c>
    </row>
  </sheetData>
  <sortState ref="A2:H144">
    <sortCondition ref="D2:D144"/>
    <sortCondition ref="F2:F144"/>
  </sortState>
  <mergeCells count="1">
    <mergeCell ref="A1:G1"/>
  </mergeCells>
  <pageMargins left="0.786805555555556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10912</dc:creator>
  <cp:lastModifiedBy>✨婷✨</cp:lastModifiedBy>
  <dcterms:created xsi:type="dcterms:W3CDTF">2025-08-12T03:09:00Z</dcterms:created>
  <dcterms:modified xsi:type="dcterms:W3CDTF">2025-08-12T10:44:25Z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8843B86D98B14C99B63568D7A5C1C0F6_11</vt:lpwstr>
  </property>
  <property fmtid="{D5CDD505-2E9C-101B-9397-08002B2CF9AE}" pid="3" name="KSOProductBuildVer">
    <vt:lpwstr>2052-12.1.0.21915</vt:lpwstr>
  </property>
</Properties>
</file>